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codeName="ThisWorkbook"/>
  <bookViews>
    <workbookView xWindow="0" yWindow="0" windowWidth="23040" windowHeight="9390" firstSheet="1" activeTab="1"/>
  </bookViews>
  <sheets>
    <sheet name="Calculs" sheetId="2" state="hidden" r:id="rId1"/>
    <sheet name="Investissement" sheetId="24" r:id="rId2"/>
  </sheets>
  <definedNames>
    <definedName name="lstMetrics">OFFSET(#REF!,0,0,COUNTA(#REF!))</definedName>
    <definedName name="lstYears">OFFSET(#REF!,0,1,1,COUNTA(#REF!)-1)</definedName>
    <definedName name="SelectedYear">#REF!</definedName>
    <definedName name="_xlnm.Print_Area" localSheetId="0">Calculs!$A$1:$I$45</definedName>
  </definedNames>
  <calcPr calcId="152511"/>
</workbook>
</file>

<file path=xl/calcChain.xml><?xml version="1.0" encoding="utf-8"?>
<calcChain xmlns="http://schemas.openxmlformats.org/spreadsheetml/2006/main">
  <c r="E11" i="24" l="1"/>
  <c r="E20" i="24" l="1"/>
  <c r="C20" i="24"/>
  <c r="B39" i="2" l="1"/>
  <c r="G39" i="2"/>
  <c r="A32" i="2"/>
  <c r="A33" i="2"/>
  <c r="A34" i="2"/>
  <c r="A35" i="2"/>
  <c r="A36" i="2"/>
  <c r="A37" i="2"/>
  <c r="A38" i="2"/>
  <c r="A39" i="2"/>
  <c r="F39" i="2"/>
  <c r="E39" i="2"/>
  <c r="C39" i="2"/>
  <c r="D39" i="2"/>
  <c r="B15" i="2"/>
  <c r="B16" i="2"/>
  <c r="G16" i="2" s="1"/>
  <c r="B17" i="2"/>
  <c r="B18" i="2"/>
  <c r="F18" i="2" s="1"/>
  <c r="B19" i="2"/>
  <c r="B20" i="2"/>
  <c r="G20" i="2" s="1"/>
  <c r="B21" i="2"/>
  <c r="B22" i="2"/>
  <c r="F22" i="2" s="1"/>
  <c r="B23" i="2"/>
  <c r="B24" i="2"/>
  <c r="G24" i="2" s="1"/>
  <c r="B25" i="2"/>
  <c r="B26" i="2"/>
  <c r="F26" i="2" s="1"/>
  <c r="B27" i="2"/>
  <c r="B28" i="2"/>
  <c r="G28" i="2" s="1"/>
  <c r="B29" i="2"/>
  <c r="D29" i="2"/>
  <c r="C29" i="2"/>
  <c r="G29" i="2"/>
  <c r="E29" i="2"/>
  <c r="F29" i="2"/>
  <c r="B9" i="2"/>
  <c r="A9" i="2"/>
  <c r="B10" i="2"/>
  <c r="B11" i="2"/>
  <c r="A11" i="2" s="1"/>
  <c r="B12" i="2"/>
  <c r="A12" i="2" s="1"/>
  <c r="B8" i="2"/>
  <c r="A8" i="2" s="1"/>
  <c r="B30" i="2"/>
  <c r="D30" i="2" s="1"/>
  <c r="B31" i="2"/>
  <c r="B32" i="2"/>
  <c r="E32" i="2" s="1"/>
  <c r="B33" i="2"/>
  <c r="B34" i="2"/>
  <c r="F34" i="2" s="1"/>
  <c r="B35" i="2"/>
  <c r="B36" i="2"/>
  <c r="D36" i="2" s="1"/>
  <c r="B37" i="2"/>
  <c r="B38" i="2"/>
  <c r="D38" i="2" s="1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15" i="2"/>
  <c r="C3" i="2"/>
  <c r="C4" i="2" s="1"/>
  <c r="D4" i="2" s="1"/>
  <c r="F38" i="2"/>
  <c r="C38" i="2"/>
  <c r="G38" i="2"/>
  <c r="D37" i="2"/>
  <c r="C37" i="2"/>
  <c r="G37" i="2"/>
  <c r="F37" i="2"/>
  <c r="E37" i="2"/>
  <c r="E36" i="2"/>
  <c r="C36" i="2"/>
  <c r="F36" i="2"/>
  <c r="F32" i="2"/>
  <c r="D32" i="2"/>
  <c r="G35" i="2"/>
  <c r="F35" i="2"/>
  <c r="D35" i="2"/>
  <c r="C35" i="2"/>
  <c r="E35" i="2"/>
  <c r="G31" i="2"/>
  <c r="D31" i="2"/>
  <c r="C31" i="2"/>
  <c r="E31" i="2"/>
  <c r="F31" i="2"/>
  <c r="A10" i="2"/>
  <c r="E34" i="2"/>
  <c r="D34" i="2"/>
  <c r="F30" i="2"/>
  <c r="C30" i="2"/>
  <c r="G30" i="2"/>
  <c r="D33" i="2"/>
  <c r="C33" i="2"/>
  <c r="E33" i="2"/>
  <c r="G33" i="2"/>
  <c r="F33" i="2"/>
  <c r="D3" i="2"/>
  <c r="G15" i="2"/>
  <c r="G18" i="2"/>
  <c r="G22" i="2"/>
  <c r="G26" i="2"/>
  <c r="G17" i="2"/>
  <c r="G19" i="2"/>
  <c r="G21" i="2"/>
  <c r="G23" i="2"/>
  <c r="G25" i="2"/>
  <c r="G27" i="2"/>
  <c r="F15" i="2"/>
  <c r="F16" i="2"/>
  <c r="F20" i="2"/>
  <c r="F24" i="2"/>
  <c r="F28" i="2"/>
  <c r="F17" i="2"/>
  <c r="F19" i="2"/>
  <c r="F21" i="2"/>
  <c r="F23" i="2"/>
  <c r="F25" i="2"/>
  <c r="F27" i="2"/>
  <c r="E15" i="2"/>
  <c r="E18" i="2"/>
  <c r="E22" i="2"/>
  <c r="E26" i="2"/>
  <c r="E17" i="2"/>
  <c r="E19" i="2"/>
  <c r="E21" i="2"/>
  <c r="E23" i="2"/>
  <c r="E25" i="2"/>
  <c r="E27" i="2"/>
  <c r="D15" i="2"/>
  <c r="D18" i="2"/>
  <c r="D22" i="2"/>
  <c r="D26" i="2"/>
  <c r="D17" i="2"/>
  <c r="D19" i="2"/>
  <c r="D21" i="2"/>
  <c r="D23" i="2"/>
  <c r="D25" i="2"/>
  <c r="D27" i="2"/>
  <c r="C15" i="2"/>
  <c r="C18" i="2"/>
  <c r="C22" i="2"/>
  <c r="C26" i="2"/>
  <c r="C17" i="2"/>
  <c r="C19" i="2"/>
  <c r="C21" i="2"/>
  <c r="C23" i="2"/>
  <c r="C25" i="2"/>
  <c r="C27" i="2"/>
  <c r="G7" i="2" l="1"/>
  <c r="F7" i="2" s="1"/>
  <c r="E7" i="2" s="1"/>
  <c r="C28" i="2"/>
  <c r="C24" i="2"/>
  <c r="C20" i="2"/>
  <c r="C16" i="2"/>
  <c r="D28" i="2"/>
  <c r="D24" i="2"/>
  <c r="D20" i="2"/>
  <c r="D16" i="2"/>
  <c r="E28" i="2"/>
  <c r="E24" i="2"/>
  <c r="E20" i="2"/>
  <c r="E16" i="2"/>
  <c r="G6" i="2"/>
  <c r="G9" i="2" s="1"/>
  <c r="E30" i="2"/>
  <c r="C34" i="2"/>
  <c r="G34" i="2"/>
  <c r="C32" i="2"/>
  <c r="G32" i="2"/>
  <c r="G36" i="2"/>
  <c r="E38" i="2"/>
  <c r="F6" i="2" l="1"/>
  <c r="F8" i="2" s="1"/>
  <c r="G8" i="2"/>
  <c r="G10" i="2"/>
  <c r="D7" i="2"/>
  <c r="E6" i="2"/>
  <c r="G11" i="2"/>
  <c r="G12" i="2"/>
  <c r="F10" i="2" l="1"/>
  <c r="H10" i="2" s="1"/>
  <c r="F9" i="2"/>
  <c r="H9" i="2" s="1"/>
  <c r="F11" i="2"/>
  <c r="H11" i="2" s="1"/>
  <c r="H8" i="2"/>
  <c r="F12" i="2"/>
  <c r="H12" i="2" s="1"/>
  <c r="C7" i="2"/>
  <c r="C6" i="2" s="1"/>
  <c r="D6" i="2"/>
  <c r="E8" i="2"/>
  <c r="E9" i="2"/>
  <c r="E12" i="2"/>
  <c r="E11" i="2"/>
  <c r="E10" i="2"/>
  <c r="D10" i="2" l="1"/>
  <c r="D8" i="2"/>
  <c r="D11" i="2"/>
  <c r="D12" i="2"/>
  <c r="D9" i="2"/>
  <c r="C10" i="2"/>
  <c r="C12" i="2"/>
  <c r="C8" i="2"/>
  <c r="C11" i="2"/>
  <c r="C9" i="2"/>
</calcChain>
</file>

<file path=xl/sharedStrings.xml><?xml version="1.0" encoding="utf-8"?>
<sst xmlns="http://schemas.openxmlformats.org/spreadsheetml/2006/main" count="30" uniqueCount="27">
  <si>
    <t>Année en cours</t>
  </si>
  <si>
    <t>Année précédente</t>
  </si>
  <si>
    <t>Mesures clés</t>
  </si>
  <si>
    <t>Position</t>
  </si>
  <si>
    <t>Toutes les mesures (jusqu’à 25 mesures)</t>
  </si>
  <si>
    <t>Cette feuille de calcul est utilisée pour les calculs du rapport financier et doit rester masquée.</t>
  </si>
  <si>
    <t>L'année N correspond à l'année pour laquelle vous sollicitez la subvention.</t>
  </si>
  <si>
    <t>N</t>
  </si>
  <si>
    <t>EMPLOIS</t>
  </si>
  <si>
    <t>RESSOURCES</t>
  </si>
  <si>
    <t>Montant € hors taxes</t>
  </si>
  <si>
    <t>Immobilisations incorporelles (logiciels, formations, brevets…)</t>
  </si>
  <si>
    <t>Autofinancement</t>
  </si>
  <si>
    <t>Immobilisation corporelles (achats, travaux, aménagements, matériel…)</t>
  </si>
  <si>
    <t>Autres (libellé)</t>
  </si>
  <si>
    <t>Emprunt</t>
  </si>
  <si>
    <t>Reprise sur réserves antérieures</t>
  </si>
  <si>
    <t>TOTAL EMPLOIS</t>
  </si>
  <si>
    <t>TOTAL RESSOURCES</t>
  </si>
  <si>
    <t>Le total des emplois doit être égal au total des ressources</t>
  </si>
  <si>
    <t>BUDGET PRÉVISIONNEL DU PROJET</t>
  </si>
  <si>
    <t>Rajouter des lignes pour chaque libellé si nécessaire</t>
  </si>
  <si>
    <t xml:space="preserve">
AIDE A L'INVESTISSEMENT CULTUREL D'AVENIR</t>
  </si>
  <si>
    <t>Budget prévisionnel sincère et détaillé</t>
  </si>
  <si>
    <t>Subventions du  Département (CD 78)</t>
  </si>
  <si>
    <t>Bonus environnemental</t>
  </si>
  <si>
    <t>Autres subventions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</si>
</sst>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&quot;$&quot;#,##0_);\(&quot;$&quot;#,##0\)"/>
    <numFmt numFmtId="165" formatCode="_-* #,##0.00\ [$€-40C]_-;\-* #,##0.00\ [$€-40C]_-;_-* &quot;-&quot;??\ [$€-40C]_-;_-@_-"/>
  </numFmts>
  <fonts count="16">
    <font>
      <sz val="10"/>
      <color theme="1" tint="0.34998626667073579"/>
      <name val="Euphemia"/>
      <family val="2"/>
      <scheme val="major"/>
    </font>
    <font>
      <sz val="10"/>
      <color theme="1" tint="0.34998626667073579"/>
      <name val="Euphemia"/>
      <family val="2"/>
      <scheme val="major"/>
    </font>
    <font>
      <sz val="11"/>
      <color theme="1"/>
      <name val="Franklin Gothic Medium"/>
      <family val="2"/>
      <scheme val="minor"/>
    </font>
    <font>
      <sz val="24"/>
      <color theme="4"/>
      <name val="Euphemia"/>
      <family val="2"/>
      <scheme val="major"/>
    </font>
    <font>
      <sz val="14"/>
      <color theme="0" tint="-0.34998626667073579"/>
      <name val="Euphemia"/>
      <family val="2"/>
      <scheme val="major"/>
    </font>
    <font>
      <sz val="18"/>
      <color theme="1" tint="0.34998626667073579"/>
      <name val="Franklin Gothic Medium"/>
      <family val="2"/>
      <scheme val="minor"/>
    </font>
    <font>
      <b/>
      <sz val="9"/>
      <color theme="0"/>
      <name val="Franklin Gothic Medium"/>
      <family val="2"/>
      <scheme val="minor"/>
    </font>
    <font>
      <sz val="20"/>
      <color theme="0" tint="-0.34998626667073579"/>
      <name val="Franklin Gothic Medium"/>
      <family val="2"/>
      <scheme val="minor"/>
    </font>
    <font>
      <sz val="12"/>
      <color theme="0" tint="-0.34998626667073579"/>
      <name val="Franklin Gothic Medium"/>
      <family val="2"/>
      <scheme val="minor"/>
    </font>
    <font>
      <sz val="14"/>
      <color theme="3" tint="0.499984740745262"/>
      <name val="Franklin Gothic Medium"/>
      <family val="2"/>
      <scheme val="minor"/>
    </font>
    <font>
      <sz val="11"/>
      <color theme="4" tint="-0.249977111117893"/>
      <name val="Franklin Gothic Medium"/>
      <family val="2"/>
      <scheme val="minor"/>
    </font>
    <font>
      <b/>
      <sz val="12"/>
      <color theme="1"/>
      <name val="Garamond"/>
      <family val="1"/>
    </font>
    <font>
      <sz val="12"/>
      <color theme="1"/>
      <name val="Garamond"/>
      <family val="1"/>
    </font>
    <font>
      <b/>
      <sz val="16"/>
      <color theme="1"/>
      <name val="Garamond"/>
      <family val="1"/>
    </font>
    <font>
      <sz val="12"/>
      <color rgb="FFFF0000"/>
      <name val="Garamond"/>
      <family val="1"/>
    </font>
    <font>
      <b/>
      <sz val="12"/>
      <color rgb="FFFF0000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/>
      <bottom style="dashed">
        <color theme="1" tint="0.34998626667073579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6">
    <xf numFmtId="0" fontId="0" fillId="0" borderId="0" applyFill="0" applyBorder="0">
      <alignment vertical="center"/>
    </xf>
    <xf numFmtId="0" fontId="6" fillId="2" borderId="0">
      <alignment horizontal="center" vertical="center"/>
    </xf>
    <xf numFmtId="9" fontId="8" fillId="0" borderId="0">
      <alignment horizontal="left" vertical="center" indent="1"/>
    </xf>
    <xf numFmtId="164" fontId="7" fillId="0" borderId="9">
      <alignment horizontal="center"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8" applyNumberFormat="0" applyFill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8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9" fontId="1" fillId="0" borderId="0" xfId="8" applyFont="1"/>
    <xf numFmtId="0" fontId="0" fillId="0" borderId="0" xfId="0" applyAlignment="1">
      <alignment horizontal="left" indent="1"/>
    </xf>
    <xf numFmtId="0" fontId="4" fillId="0" borderId="8" xfId="13"/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4" fillId="0" borderId="8" xfId="13" applyAlignment="1">
      <alignment horizontal="center"/>
    </xf>
    <xf numFmtId="0" fontId="11" fillId="3" borderId="1" xfId="6" applyFont="1" applyFill="1" applyBorder="1" applyAlignment="1">
      <alignment horizontal="center" vertical="center"/>
    </xf>
    <xf numFmtId="0" fontId="11" fillId="3" borderId="2" xfId="4" applyNumberFormat="1" applyFont="1" applyFill="1" applyBorder="1" applyAlignment="1">
      <alignment horizontal="center" vertical="center"/>
    </xf>
    <xf numFmtId="0" fontId="11" fillId="3" borderId="2" xfId="6" applyFont="1" applyFill="1" applyBorder="1" applyAlignment="1">
      <alignment horizontal="center" vertical="center"/>
    </xf>
    <xf numFmtId="0" fontId="11" fillId="3" borderId="3" xfId="4" applyNumberFormat="1" applyFont="1" applyFill="1" applyBorder="1" applyAlignment="1">
      <alignment horizontal="center" vertical="center"/>
    </xf>
    <xf numFmtId="0" fontId="14" fillId="0" borderId="0" xfId="6" applyFont="1" applyBorder="1" applyAlignment="1"/>
    <xf numFmtId="0" fontId="13" fillId="0" borderId="0" xfId="0" applyFont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vertical="center" wrapText="1"/>
    </xf>
    <xf numFmtId="165" fontId="12" fillId="0" borderId="15" xfId="0" applyNumberFormat="1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165" fontId="12" fillId="0" borderId="5" xfId="0" applyNumberFormat="1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14" xfId="6" applyFont="1" applyBorder="1" applyAlignment="1">
      <alignment vertical="center"/>
    </xf>
    <xf numFmtId="44" fontId="12" fillId="0" borderId="15" xfId="4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165" fontId="12" fillId="0" borderId="5" xfId="0" applyNumberFormat="1" applyFont="1" applyFill="1" applyBorder="1" applyAlignment="1">
      <alignment vertical="center"/>
    </xf>
    <xf numFmtId="0" fontId="11" fillId="0" borderId="14" xfId="6" applyFont="1" applyBorder="1" applyAlignment="1">
      <alignment vertical="center"/>
    </xf>
    <xf numFmtId="44" fontId="11" fillId="0" borderId="15" xfId="4" applyFont="1" applyFill="1" applyBorder="1" applyAlignment="1">
      <alignment horizontal="right" vertical="center"/>
    </xf>
    <xf numFmtId="44" fontId="11" fillId="0" borderId="5" xfId="4" applyFont="1" applyFill="1" applyBorder="1" applyAlignment="1">
      <alignment horizontal="right" vertical="center"/>
    </xf>
    <xf numFmtId="0" fontId="11" fillId="0" borderId="14" xfId="6" applyFont="1" applyBorder="1" applyAlignment="1">
      <alignment vertical="center" wrapText="1"/>
    </xf>
    <xf numFmtId="0" fontId="11" fillId="0" borderId="4" xfId="6" applyFont="1" applyFill="1" applyBorder="1" applyAlignment="1">
      <alignment vertical="center" wrapText="1"/>
    </xf>
    <xf numFmtId="0" fontId="11" fillId="0" borderId="16" xfId="0" applyFont="1" applyFill="1" applyBorder="1" applyAlignment="1">
      <alignment vertical="center"/>
    </xf>
    <xf numFmtId="165" fontId="11" fillId="0" borderId="17" xfId="0" applyNumberFormat="1" applyFont="1" applyFill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165" fontId="11" fillId="0" borderId="7" xfId="0" applyNumberFormat="1" applyFont="1" applyFill="1" applyBorder="1" applyAlignment="1">
      <alignment vertical="center"/>
    </xf>
    <xf numFmtId="0" fontId="13" fillId="0" borderId="0" xfId="6" applyFont="1" applyBorder="1" applyAlignment="1">
      <alignment vertical="center" wrapText="1"/>
    </xf>
    <xf numFmtId="0" fontId="15" fillId="0" borderId="0" xfId="6" applyFont="1" applyBorder="1" applyAlignment="1"/>
    <xf numFmtId="0" fontId="15" fillId="0" borderId="0" xfId="0" applyFont="1">
      <alignment vertical="center"/>
    </xf>
    <xf numFmtId="0" fontId="13" fillId="0" borderId="0" xfId="6" applyFont="1" applyBorder="1" applyAlignment="1">
      <alignment horizontal="center"/>
    </xf>
    <xf numFmtId="0" fontId="13" fillId="0" borderId="0" xfId="6" applyFont="1" applyBorder="1" applyAlignment="1">
      <alignment horizontal="center" vertical="center" wrapText="1"/>
    </xf>
    <xf numFmtId="0" fontId="11" fillId="0" borderId="4" xfId="6" applyFont="1" applyBorder="1" applyAlignment="1">
      <alignment horizontal="left" vertical="center"/>
    </xf>
    <xf numFmtId="44" fontId="11" fillId="4" borderId="5" xfId="4" applyFont="1" applyFill="1" applyBorder="1" applyAlignment="1">
      <alignment horizontal="right" vertical="center"/>
    </xf>
    <xf numFmtId="0" fontId="11" fillId="0" borderId="4" xfId="0" applyFont="1" applyBorder="1" applyAlignment="1">
      <alignment vertical="center"/>
    </xf>
    <xf numFmtId="0" fontId="13" fillId="0" borderId="0" xfId="6" applyFont="1" applyBorder="1" applyAlignment="1">
      <alignment horizontal="left" vertical="center" wrapText="1"/>
    </xf>
    <xf numFmtId="0" fontId="11" fillId="0" borderId="0" xfId="6" applyFont="1" applyFill="1" applyBorder="1" applyAlignment="1">
      <alignment horizontal="left" vertical="center" wrapText="1" indent="1"/>
    </xf>
    <xf numFmtId="0" fontId="13" fillId="0" borderId="0" xfId="6" applyFont="1" applyBorder="1" applyAlignment="1">
      <alignment horizontal="center" vertical="center" wrapText="1"/>
    </xf>
  </cellXfs>
  <cellStyles count="16">
    <cellStyle name="Key Metric Header" xfId="1"/>
    <cellStyle name="Key Metric Percentage" xfId="2"/>
    <cellStyle name="Key Metric Value" xfId="3"/>
    <cellStyle name="Monétaire 2" xfId="4"/>
    <cellStyle name="Monétaire 3" xfId="5"/>
    <cellStyle name="Normal" xfId="0" builtinId="0" customBuiltin="1"/>
    <cellStyle name="Normal 2" xfId="6"/>
    <cellStyle name="Normal 3" xfId="7"/>
    <cellStyle name="Pourcentage" xfId="8" builtinId="5"/>
    <cellStyle name="Pourcentage 2" xfId="9"/>
    <cellStyle name="Pourcentage 2 2" xfId="10"/>
    <cellStyle name="Pourcentage 3" xfId="11"/>
    <cellStyle name="Titre" xfId="12" builtinId="15" customBuiltin="1"/>
    <cellStyle name="Titre 1" xfId="13" builtinId="16" customBuiltin="1"/>
    <cellStyle name="Titre 2" xfId="14" builtinId="17" customBuiltin="1"/>
    <cellStyle name="Titre 3" xfId="15" builtinId="18" customBuiltin="1"/>
  </cellStyles>
  <dxfs count="3">
    <dxf>
      <font>
        <b/>
        <i val="0"/>
      </font>
    </dxf>
    <dxf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/>
        <vertical/>
        <horizontal/>
      </border>
    </dxf>
    <dxf>
      <font>
        <sz val="9"/>
        <color theme="3"/>
      </font>
      <fill>
        <patternFill patternType="none">
          <bgColor auto="1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 style="dotted">
          <color theme="0" tint="-0.34998626667073579"/>
        </horizontal>
      </border>
    </dxf>
  </dxfs>
  <tableStyles count="1" defaultTableStyle="TableStyleMedium2" defaultPivotStyle="PivotStyleLight16">
    <tableStyle name="Expense Budget" pivot="0" count="3">
      <tableStyleElement type="wholeTable" dxfId="2"/>
      <tableStyleElement type="headerRow" dxfId="1"/>
      <tableStyleElement type="total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1857375</xdr:colOff>
      <xdr:row>0</xdr:row>
      <xdr:rowOff>85725</xdr:rowOff>
    </xdr:from>
    <xdr:to>
      <xdr:col>5</xdr:col>
      <xdr:colOff>0</xdr:colOff>
      <xdr:row>0</xdr:row>
      <xdr:rowOff>647700</xdr:rowOff>
    </xdr:to>
    <xdr:pic>
      <xdr:nvPicPr>
        <xdr:cNvPr id="19" name="Imag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85725"/>
          <a:ext cx="170497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nnual Financial Report">
      <a:dk1>
        <a:sysClr val="windowText" lastClr="000000"/>
      </a:dk1>
      <a:lt1>
        <a:sysClr val="window" lastClr="FFFFFF"/>
      </a:lt1>
      <a:dk2>
        <a:srgbClr val="000000"/>
      </a:dk2>
      <a:lt2>
        <a:srgbClr val="E9EAEA"/>
      </a:lt2>
      <a:accent1>
        <a:srgbClr val="52B86E"/>
      </a:accent1>
      <a:accent2>
        <a:srgbClr val="F7901E"/>
      </a:accent2>
      <a:accent3>
        <a:srgbClr val="308DBB"/>
      </a:accent3>
      <a:accent4>
        <a:srgbClr val="EEB330"/>
      </a:accent4>
      <a:accent5>
        <a:srgbClr val="915B97"/>
      </a:accent5>
      <a:accent6>
        <a:srgbClr val="E35856"/>
      </a:accent6>
      <a:hlink>
        <a:srgbClr val="308DBB"/>
      </a:hlink>
      <a:folHlink>
        <a:srgbClr val="915B97"/>
      </a:folHlink>
    </a:clrScheme>
    <a:fontScheme name="Annual Financial Report">
      <a:majorFont>
        <a:latin typeface="Euphemia"/>
        <a:ea typeface=""/>
        <a:cs typeface=""/>
      </a:majorFont>
      <a:minorFont>
        <a:latin typeface="Franklin Gothic Medium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39"/>
  <sheetViews>
    <sheetView workbookViewId="0"/>
  </sheetViews>
  <sheetFormatPr baseColWidth="10" defaultColWidth="9" defaultRowHeight="12.75"/>
  <cols>
    <col min="2" max="2" width="32.7109375" customWidth="1"/>
  </cols>
  <sheetData>
    <row r="1" spans="1:8" s="6" customFormat="1" ht="34.5" customHeight="1">
      <c r="A1" s="7" t="s">
        <v>5</v>
      </c>
    </row>
    <row r="2" spans="1:8" s="6" customFormat="1">
      <c r="D2" s="4" t="s">
        <v>3</v>
      </c>
    </row>
    <row r="3" spans="1:8" ht="19.5" customHeight="1">
      <c r="B3" t="s">
        <v>0</v>
      </c>
      <c r="C3" s="2" t="e">
        <f>SelectedYear</f>
        <v>#REF!</v>
      </c>
      <c r="D3" t="e">
        <f ca="1">MATCH(C3,lstYears,0)+1</f>
        <v>#REF!</v>
      </c>
    </row>
    <row r="4" spans="1:8" ht="19.5" customHeight="1">
      <c r="B4" t="s">
        <v>1</v>
      </c>
      <c r="C4" s="2" t="e">
        <f>C3-1</f>
        <v>#REF!</v>
      </c>
      <c r="D4" t="e">
        <f ca="1">MATCH(C4,lstYears,0)+1</f>
        <v>#REF!</v>
      </c>
    </row>
    <row r="5" spans="1:8" ht="19.5" customHeight="1"/>
    <row r="6" spans="1:8" ht="19.5" customHeight="1" thickBot="1">
      <c r="B6" t="s">
        <v>3</v>
      </c>
      <c r="C6" s="1" t="e">
        <f ca="1">MATCH(C7,lstYears,0)+1</f>
        <v>#REF!</v>
      </c>
      <c r="D6" s="1" t="e">
        <f ca="1">MATCH(D7,lstYears,0)+1</f>
        <v>#REF!</v>
      </c>
      <c r="E6" s="1" t="e">
        <f ca="1">MATCH(E7,lstYears,0)+1</f>
        <v>#REF!</v>
      </c>
      <c r="F6" s="1" t="e">
        <f ca="1">MATCH(F7,lstYears,0)+1</f>
        <v>#REF!</v>
      </c>
      <c r="G6" s="1" t="e">
        <f ca="1">MATCH(G7,lstYears,0)+1</f>
        <v>#REF!</v>
      </c>
    </row>
    <row r="7" spans="1:8" ht="18.75" thickBot="1">
      <c r="B7" s="5" t="s">
        <v>2</v>
      </c>
      <c r="C7" s="8" t="e">
        <f>D7-1</f>
        <v>#REF!</v>
      </c>
      <c r="D7" s="8" t="e">
        <f>E7-1</f>
        <v>#REF!</v>
      </c>
      <c r="E7" s="8" t="e">
        <f>F7-1</f>
        <v>#REF!</v>
      </c>
      <c r="F7" s="8" t="e">
        <f>G7-1</f>
        <v>#REF!</v>
      </c>
      <c r="G7" s="8" t="e">
        <f>C3</f>
        <v>#REF!</v>
      </c>
      <c r="H7" s="5"/>
    </row>
    <row r="8" spans="1:8" ht="19.5" customHeight="1">
      <c r="A8" t="e">
        <f>MATCH(B8,#REF!,0)</f>
        <v>#REF!</v>
      </c>
      <c r="B8" t="e">
        <f>IF(#REF!="","",#REF!)</f>
        <v>#REF!</v>
      </c>
      <c r="C8" t="e">
        <f ca="1">IFERROR(INDEX(#REF!,$A8,C$6),NA())</f>
        <v>#N/A</v>
      </c>
      <c r="D8" t="e">
        <f ca="1">IFERROR(INDEX(#REF!,$A8,D$6),NA())</f>
        <v>#N/A</v>
      </c>
      <c r="E8" t="e">
        <f ca="1">IFERROR(INDEX(#REF!,$A8,E$6),NA())</f>
        <v>#N/A</v>
      </c>
      <c r="F8" t="e">
        <f ca="1">IFERROR(INDEX(#REF!,$A8,F$6),NA())</f>
        <v>#N/A</v>
      </c>
      <c r="G8" t="e">
        <f ca="1">IFERROR(INDEX(#REF!,$A8,G$6),NA())</f>
        <v>#N/A</v>
      </c>
      <c r="H8" s="3" t="str">
        <f ca="1">IFERROR(G8/F8-1,"")</f>
        <v/>
      </c>
    </row>
    <row r="9" spans="1:8" ht="19.5" customHeight="1">
      <c r="A9" t="e">
        <f>MATCH(B9,#REF!,0)</f>
        <v>#REF!</v>
      </c>
      <c r="B9" t="e">
        <f>IF(#REF!="","",#REF!)</f>
        <v>#REF!</v>
      </c>
      <c r="C9" t="e">
        <f ca="1">IFERROR(INDEX(#REF!,$A9,C$6),NA())</f>
        <v>#N/A</v>
      </c>
      <c r="D9" t="e">
        <f ca="1">IFERROR(INDEX(#REF!,$A9,D$6),NA())</f>
        <v>#N/A</v>
      </c>
      <c r="E9" t="e">
        <f ca="1">IFERROR(INDEX(#REF!,$A9,E$6),NA())</f>
        <v>#N/A</v>
      </c>
      <c r="F9" t="e">
        <f ca="1">IFERROR(INDEX(#REF!,$A9,F$6),NA())</f>
        <v>#N/A</v>
      </c>
      <c r="G9" t="e">
        <f ca="1">IFERROR(INDEX(#REF!,$A9,G$6),NA())</f>
        <v>#N/A</v>
      </c>
      <c r="H9" s="3" t="str">
        <f ca="1">IFERROR(G9/F9-1,"")</f>
        <v/>
      </c>
    </row>
    <row r="10" spans="1:8" ht="19.5" customHeight="1">
      <c r="A10" t="e">
        <f>MATCH(B10,#REF!,0)</f>
        <v>#REF!</v>
      </c>
      <c r="B10" t="e">
        <f>IF(#REF!="","",#REF!)</f>
        <v>#REF!</v>
      </c>
      <c r="C10" t="e">
        <f ca="1">IFERROR(INDEX(#REF!,$A10,C$6),NA())</f>
        <v>#N/A</v>
      </c>
      <c r="D10" t="e">
        <f ca="1">IFERROR(INDEX(#REF!,$A10,D$6),NA())</f>
        <v>#N/A</v>
      </c>
      <c r="E10" t="e">
        <f ca="1">IFERROR(INDEX(#REF!,$A10,E$6),NA())</f>
        <v>#N/A</v>
      </c>
      <c r="F10" t="e">
        <f ca="1">IFERROR(INDEX(#REF!,$A10,F$6),NA())</f>
        <v>#N/A</v>
      </c>
      <c r="G10" t="e">
        <f ca="1">IFERROR(INDEX(#REF!,$A10,G$6),NA())</f>
        <v>#N/A</v>
      </c>
      <c r="H10" s="3" t="str">
        <f ca="1">IFERROR(G10/F10-1,"")</f>
        <v/>
      </c>
    </row>
    <row r="11" spans="1:8" ht="19.5" customHeight="1">
      <c r="A11" t="e">
        <f>MATCH(B11,#REF!,0)</f>
        <v>#REF!</v>
      </c>
      <c r="B11" t="e">
        <f>IF(#REF!="","",#REF!)</f>
        <v>#REF!</v>
      </c>
      <c r="C11" t="e">
        <f ca="1">IFERROR(INDEX(#REF!,$A11,C$6),NA())</f>
        <v>#N/A</v>
      </c>
      <c r="D11" t="e">
        <f ca="1">IFERROR(INDEX(#REF!,$A11,D$6),NA())</f>
        <v>#N/A</v>
      </c>
      <c r="E11" t="e">
        <f ca="1">IFERROR(INDEX(#REF!,$A11,E$6),NA())</f>
        <v>#N/A</v>
      </c>
      <c r="F11" t="e">
        <f ca="1">IFERROR(INDEX(#REF!,$A11,F$6),NA())</f>
        <v>#N/A</v>
      </c>
      <c r="G11" t="e">
        <f ca="1">IFERROR(INDEX(#REF!,$A11,G$6),NA())</f>
        <v>#N/A</v>
      </c>
      <c r="H11" s="3" t="str">
        <f ca="1">IFERROR(G11/F11-1,"")</f>
        <v/>
      </c>
    </row>
    <row r="12" spans="1:8" ht="19.5" customHeight="1">
      <c r="A12" t="e">
        <f>MATCH(B12,#REF!,0)</f>
        <v>#REF!</v>
      </c>
      <c r="B12" t="e">
        <f>IF(#REF!="","",#REF!)</f>
        <v>#REF!</v>
      </c>
      <c r="C12" t="e">
        <f ca="1">IFERROR(INDEX(#REF!,$A12,C$6),NA())</f>
        <v>#N/A</v>
      </c>
      <c r="D12" t="e">
        <f ca="1">IFERROR(INDEX(#REF!,$A12,D$6),NA())</f>
        <v>#N/A</v>
      </c>
      <c r="E12" t="e">
        <f ca="1">IFERROR(INDEX(#REF!,$A12,E$6),NA())</f>
        <v>#N/A</v>
      </c>
      <c r="F12" t="e">
        <f ca="1">IFERROR(INDEX(#REF!,$A12,F$6),NA())</f>
        <v>#N/A</v>
      </c>
      <c r="G12" t="e">
        <f ca="1">IFERROR(INDEX(#REF!,$A12,G$6),NA())</f>
        <v>#N/A</v>
      </c>
      <c r="H12" s="3" t="str">
        <f ca="1">IFERROR(G12/F12-1,"")</f>
        <v/>
      </c>
    </row>
    <row r="13" spans="1:8" ht="13.5" thickBot="1"/>
    <row r="14" spans="1:8" ht="18.75" thickBot="1">
      <c r="B14" s="5" t="s">
        <v>4</v>
      </c>
      <c r="C14" s="5"/>
      <c r="D14" s="5"/>
      <c r="E14" s="5"/>
      <c r="F14" s="5"/>
      <c r="G14" s="5"/>
      <c r="H14" s="5"/>
    </row>
    <row r="15" spans="1:8" ht="19.5" customHeight="1">
      <c r="A15">
        <f>ROWS($B$15:B15)</f>
        <v>1</v>
      </c>
      <c r="B15" t="e">
        <f>IF(#REF!=0,"",#REF!)</f>
        <v>#REF!</v>
      </c>
      <c r="C15" t="e">
        <f>IF(B15="",NA(),IFERROR(INDEX(#REF!,$A15,C$6),NA()))</f>
        <v>#REF!</v>
      </c>
      <c r="D15" t="e">
        <f>IF(B15="",NA(),IFERROR(INDEX(#REF!,$A15,D$6),NA()))</f>
        <v>#REF!</v>
      </c>
      <c r="E15" t="e">
        <f>IF(B15="",NA(),IFERROR(INDEX(#REF!,$A15,E$6),NA()))</f>
        <v>#REF!</v>
      </c>
      <c r="F15" t="e">
        <f>IF(B15="",NA(),IFERROR(INDEX(#REF!,$A15,F$6),NA()))</f>
        <v>#REF!</v>
      </c>
      <c r="G15" t="e">
        <f>IF(B15="",NA(),IFERROR(INDEX(#REF!,$A15,G$6),NA()))</f>
        <v>#REF!</v>
      </c>
    </row>
    <row r="16" spans="1:8" ht="19.5" customHeight="1">
      <c r="A16">
        <f>ROWS($B$15:B16)</f>
        <v>2</v>
      </c>
      <c r="B16" t="e">
        <f>IF(#REF!=0,"",#REF!)</f>
        <v>#REF!</v>
      </c>
      <c r="C16" t="e">
        <f>IF(B16="",NA(),IFERROR(INDEX(#REF!,$A16,C$6),NA()))</f>
        <v>#REF!</v>
      </c>
      <c r="D16" t="e">
        <f>IF(B16="",NA(),IFERROR(INDEX(#REF!,$A16,D$6),NA()))</f>
        <v>#REF!</v>
      </c>
      <c r="E16" t="e">
        <f>IF(B16="",NA(),IFERROR(INDEX(#REF!,$A16,E$6),NA()))</f>
        <v>#REF!</v>
      </c>
      <c r="F16" t="e">
        <f>IF(B16="",NA(),IFERROR(INDEX(#REF!,$A16,F$6),NA()))</f>
        <v>#REF!</v>
      </c>
      <c r="G16" t="e">
        <f>IF(B16="",NA(),IFERROR(INDEX(#REF!,$A16,G$6),NA()))</f>
        <v>#REF!</v>
      </c>
    </row>
    <row r="17" spans="1:7" ht="19.5" customHeight="1">
      <c r="A17">
        <f>ROWS($B$15:B17)</f>
        <v>3</v>
      </c>
      <c r="B17" t="e">
        <f>IF(#REF!=0,"",#REF!)</f>
        <v>#REF!</v>
      </c>
      <c r="C17" t="e">
        <f>IF(B17="",NA(),IFERROR(INDEX(#REF!,$A17,C$6),NA()))</f>
        <v>#REF!</v>
      </c>
      <c r="D17" t="e">
        <f>IF(B17="",NA(),IFERROR(INDEX(#REF!,$A17,D$6),NA()))</f>
        <v>#REF!</v>
      </c>
      <c r="E17" t="e">
        <f>IF(B17="",NA(),IFERROR(INDEX(#REF!,$A17,E$6),NA()))</f>
        <v>#REF!</v>
      </c>
      <c r="F17" t="e">
        <f>IF(B17="",NA(),IFERROR(INDEX(#REF!,$A17,F$6),NA()))</f>
        <v>#REF!</v>
      </c>
      <c r="G17" t="e">
        <f>IF(B17="",NA(),IFERROR(INDEX(#REF!,$A17,G$6),NA()))</f>
        <v>#REF!</v>
      </c>
    </row>
    <row r="18" spans="1:7" ht="19.5" customHeight="1">
      <c r="A18">
        <f>ROWS($B$15:B18)</f>
        <v>4</v>
      </c>
      <c r="B18" t="e">
        <f>IF(#REF!=0,"",#REF!)</f>
        <v>#REF!</v>
      </c>
      <c r="C18" t="e">
        <f>IF(B18="",NA(),IFERROR(INDEX(#REF!,$A18,C$6),NA()))</f>
        <v>#REF!</v>
      </c>
      <c r="D18" t="e">
        <f>IF(B18="",NA(),IFERROR(INDEX(#REF!,$A18,D$6),NA()))</f>
        <v>#REF!</v>
      </c>
      <c r="E18" t="e">
        <f>IF(B18="",NA(),IFERROR(INDEX(#REF!,$A18,E$6),NA()))</f>
        <v>#REF!</v>
      </c>
      <c r="F18" t="e">
        <f>IF(B18="",NA(),IFERROR(INDEX(#REF!,$A18,F$6),NA()))</f>
        <v>#REF!</v>
      </c>
      <c r="G18" t="e">
        <f>IF(B18="",NA(),IFERROR(INDEX(#REF!,$A18,G$6),NA()))</f>
        <v>#REF!</v>
      </c>
    </row>
    <row r="19" spans="1:7" ht="19.5" customHeight="1">
      <c r="A19">
        <f>ROWS($B$15:B19)</f>
        <v>5</v>
      </c>
      <c r="B19" t="e">
        <f>IF(#REF!=0,"",#REF!)</f>
        <v>#REF!</v>
      </c>
      <c r="C19" t="e">
        <f>IF(B19="",NA(),IFERROR(INDEX(#REF!,$A19,C$6),NA()))</f>
        <v>#REF!</v>
      </c>
      <c r="D19" t="e">
        <f>IF(B19="",NA(),IFERROR(INDEX(#REF!,$A19,D$6),NA()))</f>
        <v>#REF!</v>
      </c>
      <c r="E19" t="e">
        <f>IF(B19="",NA(),IFERROR(INDEX(#REF!,$A19,E$6),NA()))</f>
        <v>#REF!</v>
      </c>
      <c r="F19" t="e">
        <f>IF(B19="",NA(),IFERROR(INDEX(#REF!,$A19,F$6),NA()))</f>
        <v>#REF!</v>
      </c>
      <c r="G19" t="e">
        <f>IF(B19="",NA(),IFERROR(INDEX(#REF!,$A19,G$6),NA()))</f>
        <v>#REF!</v>
      </c>
    </row>
    <row r="20" spans="1:7" ht="19.5" customHeight="1">
      <c r="A20">
        <f>ROWS($B$15:B20)</f>
        <v>6</v>
      </c>
      <c r="B20" t="e">
        <f>IF(#REF!=0,"",#REF!)</f>
        <v>#REF!</v>
      </c>
      <c r="C20" t="e">
        <f>IF(B20="",NA(),IFERROR(INDEX(#REF!,$A20,C$6),NA()))</f>
        <v>#REF!</v>
      </c>
      <c r="D20" t="e">
        <f>IF(B20="",NA(),IFERROR(INDEX(#REF!,$A20,D$6),NA()))</f>
        <v>#REF!</v>
      </c>
      <c r="E20" t="e">
        <f>IF(B20="",NA(),IFERROR(INDEX(#REF!,$A20,E$6),NA()))</f>
        <v>#REF!</v>
      </c>
      <c r="F20" t="e">
        <f>IF(B20="",NA(),IFERROR(INDEX(#REF!,$A20,F$6),NA()))</f>
        <v>#REF!</v>
      </c>
      <c r="G20" t="e">
        <f>IF(B20="",NA(),IFERROR(INDEX(#REF!,$A20,G$6),NA()))</f>
        <v>#REF!</v>
      </c>
    </row>
    <row r="21" spans="1:7" ht="19.5" customHeight="1">
      <c r="A21">
        <f>ROWS($B$15:B21)</f>
        <v>7</v>
      </c>
      <c r="B21" t="e">
        <f>IF(#REF!=0,"",#REF!)</f>
        <v>#REF!</v>
      </c>
      <c r="C21" t="e">
        <f>IF(B21="",NA(),IFERROR(INDEX(#REF!,$A21,C$6),NA()))</f>
        <v>#REF!</v>
      </c>
      <c r="D21" t="e">
        <f>IF(B21="",NA(),IFERROR(INDEX(#REF!,$A21,D$6),NA()))</f>
        <v>#REF!</v>
      </c>
      <c r="E21" t="e">
        <f>IF(B21="",NA(),IFERROR(INDEX(#REF!,$A21,E$6),NA()))</f>
        <v>#REF!</v>
      </c>
      <c r="F21" t="e">
        <f>IF(B21="",NA(),IFERROR(INDEX(#REF!,$A21,F$6),NA()))</f>
        <v>#REF!</v>
      </c>
      <c r="G21" t="e">
        <f>IF(B21="",NA(),IFERROR(INDEX(#REF!,$A21,G$6),NA()))</f>
        <v>#REF!</v>
      </c>
    </row>
    <row r="22" spans="1:7" ht="19.5" customHeight="1">
      <c r="A22">
        <f>ROWS($B$15:B22)</f>
        <v>8</v>
      </c>
      <c r="B22" t="e">
        <f>IF(#REF!=0,"",#REF!)</f>
        <v>#REF!</v>
      </c>
      <c r="C22" t="e">
        <f>IF(B22="",NA(),IFERROR(INDEX(#REF!,$A22,C$6),NA()))</f>
        <v>#REF!</v>
      </c>
      <c r="D22" t="e">
        <f>IF(B22="",NA(),IFERROR(INDEX(#REF!,$A22,D$6),NA()))</f>
        <v>#REF!</v>
      </c>
      <c r="E22" t="e">
        <f>IF(B22="",NA(),IFERROR(INDEX(#REF!,$A22,E$6),NA()))</f>
        <v>#REF!</v>
      </c>
      <c r="F22" t="e">
        <f>IF(B22="",NA(),IFERROR(INDEX(#REF!,$A22,F$6),NA()))</f>
        <v>#REF!</v>
      </c>
      <c r="G22" t="e">
        <f>IF(B22="",NA(),IFERROR(INDEX(#REF!,$A22,G$6),NA()))</f>
        <v>#REF!</v>
      </c>
    </row>
    <row r="23" spans="1:7" ht="19.5" customHeight="1">
      <c r="A23">
        <f>ROWS($B$15:B23)</f>
        <v>9</v>
      </c>
      <c r="B23" t="e">
        <f>IF(#REF!=0,"",#REF!)</f>
        <v>#REF!</v>
      </c>
      <c r="C23" t="e">
        <f>IF(B23="",NA(),IFERROR(INDEX(#REF!,$A23,C$6),NA()))</f>
        <v>#REF!</v>
      </c>
      <c r="D23" t="e">
        <f>IF(B23="",NA(),IFERROR(INDEX(#REF!,$A23,D$6),NA()))</f>
        <v>#REF!</v>
      </c>
      <c r="E23" t="e">
        <f>IF(B23="",NA(),IFERROR(INDEX(#REF!,$A23,E$6),NA()))</f>
        <v>#REF!</v>
      </c>
      <c r="F23" t="e">
        <f>IF(B23="",NA(),IFERROR(INDEX(#REF!,$A23,F$6),NA()))</f>
        <v>#REF!</v>
      </c>
      <c r="G23" t="e">
        <f>IF(B23="",NA(),IFERROR(INDEX(#REF!,$A23,G$6),NA()))</f>
        <v>#REF!</v>
      </c>
    </row>
    <row r="24" spans="1:7" ht="19.5" customHeight="1">
      <c r="A24">
        <f>ROWS($B$15:B24)</f>
        <v>10</v>
      </c>
      <c r="B24" t="e">
        <f>IF(#REF!=0,"",#REF!)</f>
        <v>#REF!</v>
      </c>
      <c r="C24" t="e">
        <f>IF(B24="",NA(),IFERROR(INDEX(#REF!,$A24,C$6),NA()))</f>
        <v>#REF!</v>
      </c>
      <c r="D24" t="e">
        <f>IF(B24="",NA(),IFERROR(INDEX(#REF!,$A24,D$6),NA()))</f>
        <v>#REF!</v>
      </c>
      <c r="E24" t="e">
        <f>IF(B24="",NA(),IFERROR(INDEX(#REF!,$A24,E$6),NA()))</f>
        <v>#REF!</v>
      </c>
      <c r="F24" t="e">
        <f>IF(B24="",NA(),IFERROR(INDEX(#REF!,$A24,F$6),NA()))</f>
        <v>#REF!</v>
      </c>
      <c r="G24" t="e">
        <f>IF(B24="",NA(),IFERROR(INDEX(#REF!,$A24,G$6),NA()))</f>
        <v>#REF!</v>
      </c>
    </row>
    <row r="25" spans="1:7" ht="19.5" customHeight="1">
      <c r="A25">
        <f>ROWS($B$15:B25)</f>
        <v>11</v>
      </c>
      <c r="B25" t="e">
        <f>IF(#REF!=0,"",#REF!)</f>
        <v>#REF!</v>
      </c>
      <c r="C25" t="e">
        <f>IF(B25="",NA(),IFERROR(INDEX(#REF!,$A25,C$6),NA()))</f>
        <v>#REF!</v>
      </c>
      <c r="D25" t="e">
        <f>IF(B25="",NA(),IFERROR(INDEX(#REF!,$A25,D$6),NA()))</f>
        <v>#REF!</v>
      </c>
      <c r="E25" t="e">
        <f>IF(B25="",NA(),IFERROR(INDEX(#REF!,$A25,E$6),NA()))</f>
        <v>#REF!</v>
      </c>
      <c r="F25" t="e">
        <f>IF(B25="",NA(),IFERROR(INDEX(#REF!,$A25,F$6),NA()))</f>
        <v>#REF!</v>
      </c>
      <c r="G25" t="e">
        <f>IF(B25="",NA(),IFERROR(INDEX(#REF!,$A25,G$6),NA()))</f>
        <v>#REF!</v>
      </c>
    </row>
    <row r="26" spans="1:7" ht="19.5" customHeight="1">
      <c r="A26">
        <f>ROWS($B$15:B26)</f>
        <v>12</v>
      </c>
      <c r="B26" t="e">
        <f>IF(#REF!=0,"",#REF!)</f>
        <v>#REF!</v>
      </c>
      <c r="C26" t="e">
        <f>IF(B26="",NA(),IFERROR(INDEX(#REF!,$A26,C$6),NA()))</f>
        <v>#REF!</v>
      </c>
      <c r="D26" t="e">
        <f>IF(B26="",NA(),IFERROR(INDEX(#REF!,$A26,D$6),NA()))</f>
        <v>#REF!</v>
      </c>
      <c r="E26" t="e">
        <f>IF(B26="",NA(),IFERROR(INDEX(#REF!,$A26,E$6),NA()))</f>
        <v>#REF!</v>
      </c>
      <c r="F26" t="e">
        <f>IF(B26="",NA(),IFERROR(INDEX(#REF!,$A26,F$6),NA()))</f>
        <v>#REF!</v>
      </c>
      <c r="G26" t="e">
        <f>IF(B26="",NA(),IFERROR(INDEX(#REF!,$A26,G$6),NA()))</f>
        <v>#REF!</v>
      </c>
    </row>
    <row r="27" spans="1:7" ht="19.5" customHeight="1">
      <c r="A27">
        <f>ROWS($B$15:B27)</f>
        <v>13</v>
      </c>
      <c r="B27" t="e">
        <f>IF(#REF!=0,"",#REF!)</f>
        <v>#REF!</v>
      </c>
      <c r="C27" t="e">
        <f>IF(B27="",NA(),IFERROR(INDEX(#REF!,$A27,C$6),NA()))</f>
        <v>#REF!</v>
      </c>
      <c r="D27" t="e">
        <f>IF(B27="",NA(),IFERROR(INDEX(#REF!,$A27,D$6),NA()))</f>
        <v>#REF!</v>
      </c>
      <c r="E27" t="e">
        <f>IF(B27="",NA(),IFERROR(INDEX(#REF!,$A27,E$6),NA()))</f>
        <v>#REF!</v>
      </c>
      <c r="F27" t="e">
        <f>IF(B27="",NA(),IFERROR(INDEX(#REF!,$A27,F$6),NA()))</f>
        <v>#REF!</v>
      </c>
      <c r="G27" t="e">
        <f>IF(B27="",NA(),IFERROR(INDEX(#REF!,$A27,G$6),NA()))</f>
        <v>#REF!</v>
      </c>
    </row>
    <row r="28" spans="1:7" ht="19.5" customHeight="1">
      <c r="A28">
        <f>ROWS($B$15:B28)</f>
        <v>14</v>
      </c>
      <c r="B28" t="e">
        <f>IF(#REF!=0,"",#REF!)</f>
        <v>#REF!</v>
      </c>
      <c r="C28" t="e">
        <f>IF(B28="",NA(),IFERROR(INDEX(#REF!,$A28,C$6),NA()))</f>
        <v>#REF!</v>
      </c>
      <c r="D28" t="e">
        <f>IF(B28="",NA(),IFERROR(INDEX(#REF!,$A28,D$6),NA()))</f>
        <v>#REF!</v>
      </c>
      <c r="E28" t="e">
        <f>IF(B28="",NA(),IFERROR(INDEX(#REF!,$A28,E$6),NA()))</f>
        <v>#REF!</v>
      </c>
      <c r="F28" t="e">
        <f>IF(B28="",NA(),IFERROR(INDEX(#REF!,$A28,F$6),NA()))</f>
        <v>#REF!</v>
      </c>
      <c r="G28" t="e">
        <f>IF(B28="",NA(),IFERROR(INDEX(#REF!,$A28,G$6),NA()))</f>
        <v>#REF!</v>
      </c>
    </row>
    <row r="29" spans="1:7" ht="19.5" customHeight="1">
      <c r="A29">
        <f>ROWS($B$15:B29)</f>
        <v>15</v>
      </c>
      <c r="B29" t="e">
        <f>IF(#REF!=0,"",#REF!)</f>
        <v>#REF!</v>
      </c>
      <c r="C29" t="e">
        <f>IF(B29="",NA(),IFERROR(INDEX(#REF!,$A29,C$6),NA()))</f>
        <v>#REF!</v>
      </c>
      <c r="D29" t="e">
        <f>IF(B29="",NA(),IFERROR(INDEX(#REF!,$A29,D$6),NA()))</f>
        <v>#REF!</v>
      </c>
      <c r="E29" t="e">
        <f>IF(B29="",NA(),IFERROR(INDEX(#REF!,$A29,E$6),NA()))</f>
        <v>#REF!</v>
      </c>
      <c r="F29" t="e">
        <f>IF(B29="",NA(),IFERROR(INDEX(#REF!,$A29,F$6),NA()))</f>
        <v>#REF!</v>
      </c>
      <c r="G29" t="e">
        <f>IF(B29="",NA(),IFERROR(INDEX(#REF!,$A29,G$6),NA()))</f>
        <v>#REF!</v>
      </c>
    </row>
    <row r="30" spans="1:7" ht="19.5" customHeight="1">
      <c r="A30">
        <f>ROWS($B$15:B30)</f>
        <v>16</v>
      </c>
      <c r="B30" t="e">
        <f>IF(#REF!=0,"",#REF!)</f>
        <v>#REF!</v>
      </c>
      <c r="C30" t="e">
        <f>IF(B30="",NA(),IFERROR(INDEX(#REF!,$A30,C$6),NA()))</f>
        <v>#REF!</v>
      </c>
      <c r="D30" t="e">
        <f>IF(B30="",NA(),IFERROR(INDEX(#REF!,$A30,D$6),NA()))</f>
        <v>#REF!</v>
      </c>
      <c r="E30" t="e">
        <f>IF(B30="",NA(),IFERROR(INDEX(#REF!,$A30,E$6),NA()))</f>
        <v>#REF!</v>
      </c>
      <c r="F30" t="e">
        <f>IF(B30="",NA(),IFERROR(INDEX(#REF!,$A30,F$6),NA()))</f>
        <v>#REF!</v>
      </c>
      <c r="G30" t="e">
        <f>IF(B30="",NA(),IFERROR(INDEX(#REF!,$A30,G$6),NA()))</f>
        <v>#REF!</v>
      </c>
    </row>
    <row r="31" spans="1:7" ht="19.5" customHeight="1">
      <c r="A31">
        <f>ROWS($B$15:B31)</f>
        <v>17</v>
      </c>
      <c r="B31" t="e">
        <f>IF(#REF!=0,"",#REF!)</f>
        <v>#REF!</v>
      </c>
      <c r="C31" t="e">
        <f>IF(B31="",NA(),IFERROR(INDEX(#REF!,$A31,C$6),NA()))</f>
        <v>#REF!</v>
      </c>
      <c r="D31" t="e">
        <f>IF(B31="",NA(),IFERROR(INDEX(#REF!,$A31,D$6),NA()))</f>
        <v>#REF!</v>
      </c>
      <c r="E31" t="e">
        <f>IF(B31="",NA(),IFERROR(INDEX(#REF!,$A31,E$6),NA()))</f>
        <v>#REF!</v>
      </c>
      <c r="F31" t="e">
        <f>IF(B31="",NA(),IFERROR(INDEX(#REF!,$A31,F$6),NA()))</f>
        <v>#REF!</v>
      </c>
      <c r="G31" t="e">
        <f>IF(B31="",NA(),IFERROR(INDEX(#REF!,$A31,G$6),NA()))</f>
        <v>#REF!</v>
      </c>
    </row>
    <row r="32" spans="1:7" ht="19.5" customHeight="1">
      <c r="A32">
        <f>ROWS($B$15:B32)</f>
        <v>18</v>
      </c>
      <c r="B32" t="e">
        <f>IF(#REF!=0,"",#REF!)</f>
        <v>#REF!</v>
      </c>
      <c r="C32" t="e">
        <f>IF(B32="",NA(),IFERROR(INDEX(#REF!,$A32,C$6),NA()))</f>
        <v>#REF!</v>
      </c>
      <c r="D32" t="e">
        <f>IF(B32="",NA(),IFERROR(INDEX(#REF!,$A32,D$6),NA()))</f>
        <v>#REF!</v>
      </c>
      <c r="E32" t="e">
        <f>IF(B32="",NA(),IFERROR(INDEX(#REF!,$A32,E$6),NA()))</f>
        <v>#REF!</v>
      </c>
      <c r="F32" t="e">
        <f>IF(B32="",NA(),IFERROR(INDEX(#REF!,$A32,F$6),NA()))</f>
        <v>#REF!</v>
      </c>
      <c r="G32" t="e">
        <f>IF(B32="",NA(),IFERROR(INDEX(#REF!,$A32,G$6),NA()))</f>
        <v>#REF!</v>
      </c>
    </row>
    <row r="33" spans="1:7" ht="19.5" customHeight="1">
      <c r="A33">
        <f>ROWS($B$15:B33)</f>
        <v>19</v>
      </c>
      <c r="B33" t="e">
        <f>IF(#REF!=0,"",#REF!)</f>
        <v>#REF!</v>
      </c>
      <c r="C33" t="e">
        <f>IF(B33="",NA(),IFERROR(INDEX(#REF!,$A33,C$6),NA()))</f>
        <v>#REF!</v>
      </c>
      <c r="D33" t="e">
        <f>IF(B33="",NA(),IFERROR(INDEX(#REF!,$A33,D$6),NA()))</f>
        <v>#REF!</v>
      </c>
      <c r="E33" t="e">
        <f>IF(B33="",NA(),IFERROR(INDEX(#REF!,$A33,E$6),NA()))</f>
        <v>#REF!</v>
      </c>
      <c r="F33" t="e">
        <f>IF(B33="",NA(),IFERROR(INDEX(#REF!,$A33,F$6),NA()))</f>
        <v>#REF!</v>
      </c>
      <c r="G33" t="e">
        <f>IF(B33="",NA(),IFERROR(INDEX(#REF!,$A33,G$6),NA()))</f>
        <v>#REF!</v>
      </c>
    </row>
    <row r="34" spans="1:7" ht="19.5" customHeight="1">
      <c r="A34">
        <f>ROWS($B$15:B34)</f>
        <v>20</v>
      </c>
      <c r="B34" t="e">
        <f>IF(#REF!=0,"",#REF!)</f>
        <v>#REF!</v>
      </c>
      <c r="C34" t="e">
        <f>IF(B34="",NA(),IFERROR(INDEX(#REF!,$A34,C$6),NA()))</f>
        <v>#REF!</v>
      </c>
      <c r="D34" t="e">
        <f>IF(B34="",NA(),IFERROR(INDEX(#REF!,$A34,D$6),NA()))</f>
        <v>#REF!</v>
      </c>
      <c r="E34" t="e">
        <f>IF(B34="",NA(),IFERROR(INDEX(#REF!,$A34,E$6),NA()))</f>
        <v>#REF!</v>
      </c>
      <c r="F34" t="e">
        <f>IF(B34="",NA(),IFERROR(INDEX(#REF!,$A34,F$6),NA()))</f>
        <v>#REF!</v>
      </c>
      <c r="G34" t="e">
        <f>IF(B34="",NA(),IFERROR(INDEX(#REF!,$A34,G$6),NA()))</f>
        <v>#REF!</v>
      </c>
    </row>
    <row r="35" spans="1:7" ht="19.5" customHeight="1">
      <c r="A35">
        <f>ROWS($B$15:B35)</f>
        <v>21</v>
      </c>
      <c r="B35" t="e">
        <f>IF(#REF!=0,"",#REF!)</f>
        <v>#REF!</v>
      </c>
      <c r="C35" t="e">
        <f>IF(B35="",NA(),IFERROR(INDEX(#REF!,$A35,C$6),NA()))</f>
        <v>#REF!</v>
      </c>
      <c r="D35" t="e">
        <f>IF(B35="",NA(),IFERROR(INDEX(#REF!,$A35,D$6),NA()))</f>
        <v>#REF!</v>
      </c>
      <c r="E35" t="e">
        <f>IF(B35="",NA(),IFERROR(INDEX(#REF!,$A35,E$6),NA()))</f>
        <v>#REF!</v>
      </c>
      <c r="F35" t="e">
        <f>IF(B35="",NA(),IFERROR(INDEX(#REF!,$A35,F$6),NA()))</f>
        <v>#REF!</v>
      </c>
      <c r="G35" t="e">
        <f>IF(B35="",NA(),IFERROR(INDEX(#REF!,$A35,G$6),NA()))</f>
        <v>#REF!</v>
      </c>
    </row>
    <row r="36" spans="1:7" ht="19.5" customHeight="1">
      <c r="A36">
        <f>ROWS($B$15:B36)</f>
        <v>22</v>
      </c>
      <c r="B36" t="e">
        <f>IF(#REF!=0,"",#REF!)</f>
        <v>#REF!</v>
      </c>
      <c r="C36" t="e">
        <f>IF(B36="",NA(),IFERROR(INDEX(#REF!,$A36,C$6),NA()))</f>
        <v>#REF!</v>
      </c>
      <c r="D36" t="e">
        <f>IF(B36="",NA(),IFERROR(INDEX(#REF!,$A36,D$6),NA()))</f>
        <v>#REF!</v>
      </c>
      <c r="E36" t="e">
        <f>IF(B36="",NA(),IFERROR(INDEX(#REF!,$A36,E$6),NA()))</f>
        <v>#REF!</v>
      </c>
      <c r="F36" t="e">
        <f>IF(B36="",NA(),IFERROR(INDEX(#REF!,$A36,F$6),NA()))</f>
        <v>#REF!</v>
      </c>
      <c r="G36" t="e">
        <f>IF(B36="",NA(),IFERROR(INDEX(#REF!,$A36,G$6),NA()))</f>
        <v>#REF!</v>
      </c>
    </row>
    <row r="37" spans="1:7" ht="19.5" customHeight="1">
      <c r="A37">
        <f>ROWS($B$15:B37)</f>
        <v>23</v>
      </c>
      <c r="B37" t="e">
        <f>IF(#REF!=0,"",#REF!)</f>
        <v>#REF!</v>
      </c>
      <c r="C37" t="e">
        <f>IF(B37="",NA(),IFERROR(INDEX(#REF!,$A37,C$6),NA()))</f>
        <v>#REF!</v>
      </c>
      <c r="D37" t="e">
        <f>IF(B37="",NA(),IFERROR(INDEX(#REF!,$A37,D$6),NA()))</f>
        <v>#REF!</v>
      </c>
      <c r="E37" t="e">
        <f>IF(B37="",NA(),IFERROR(INDEX(#REF!,$A37,E$6),NA()))</f>
        <v>#REF!</v>
      </c>
      <c r="F37" t="e">
        <f>IF(B37="",NA(),IFERROR(INDEX(#REF!,$A37,F$6),NA()))</f>
        <v>#REF!</v>
      </c>
      <c r="G37" t="e">
        <f>IF(B37="",NA(),IFERROR(INDEX(#REF!,$A37,G$6),NA()))</f>
        <v>#REF!</v>
      </c>
    </row>
    <row r="38" spans="1:7" ht="19.5" customHeight="1">
      <c r="A38">
        <f>ROWS($B$15:B38)</f>
        <v>24</v>
      </c>
      <c r="B38" t="e">
        <f>IF(#REF!=0,"",#REF!)</f>
        <v>#REF!</v>
      </c>
      <c r="C38" t="e">
        <f>IF(B38="",NA(),IFERROR(INDEX(#REF!,$A38,C$6),NA()))</f>
        <v>#REF!</v>
      </c>
      <c r="D38" t="e">
        <f>IF(B38="",NA(),IFERROR(INDEX(#REF!,$A38,D$6),NA()))</f>
        <v>#REF!</v>
      </c>
      <c r="E38" t="e">
        <f>IF(B38="",NA(),IFERROR(INDEX(#REF!,$A38,E$6),NA()))</f>
        <v>#REF!</v>
      </c>
      <c r="F38" t="e">
        <f>IF(B38="",NA(),IFERROR(INDEX(#REF!,$A38,F$6),NA()))</f>
        <v>#REF!</v>
      </c>
      <c r="G38" t="e">
        <f>IF(B38="",NA(),IFERROR(INDEX(#REF!,$A38,G$6),NA()))</f>
        <v>#REF!</v>
      </c>
    </row>
    <row r="39" spans="1:7" ht="19.5" customHeight="1">
      <c r="A39">
        <f>ROWS($B$15:B39)</f>
        <v>25</v>
      </c>
      <c r="B39" t="e">
        <f>IF(#REF!=0,"",#REF!)</f>
        <v>#REF!</v>
      </c>
      <c r="C39" t="e">
        <f>IF(B39="",NA(),IFERROR(INDEX(#REF!,$A39,C$6),NA()))</f>
        <v>#REF!</v>
      </c>
      <c r="D39" t="e">
        <f>IF(B39="",NA(),IFERROR(INDEX(#REF!,$A39,D$6),NA()))</f>
        <v>#REF!</v>
      </c>
      <c r="E39" t="e">
        <f>IF(B39="",NA(),IFERROR(INDEX(#REF!,$A39,E$6),NA()))</f>
        <v>#REF!</v>
      </c>
      <c r="F39" t="e">
        <f>IF(B39="",NA(),IFERROR(INDEX(#REF!,$A39,F$6),NA()))</f>
        <v>#REF!</v>
      </c>
      <c r="G39" t="e">
        <f>IF(B39="",NA(),IFERROR(INDEX(#REF!,$A39,G$6),NA()))</f>
        <v>#REF!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tabSelected="1" topLeftCell="A7" workbookViewId="0">
      <selection activeCell="E20" sqref="E20"/>
    </sheetView>
  </sheetViews>
  <sheetFormatPr baseColWidth="10" defaultColWidth="11" defaultRowHeight="12.75"/>
  <cols>
    <col min="1" max="1" width="2.28515625" style="6" customWidth="1"/>
    <col min="2" max="2" width="40.7109375" style="6" customWidth="1"/>
    <col min="3" max="3" width="12.7109375" style="6" customWidth="1"/>
    <col min="4" max="4" width="40.7109375" style="6" customWidth="1"/>
    <col min="5" max="5" width="12.7109375" style="6" customWidth="1"/>
    <col min="6" max="16384" width="11" style="6"/>
  </cols>
  <sheetData>
    <row r="1" spans="1:5" ht="81" customHeight="1">
      <c r="B1" s="45" t="s">
        <v>22</v>
      </c>
      <c r="C1" s="45"/>
      <c r="D1" s="45"/>
      <c r="E1" s="14"/>
    </row>
    <row r="2" spans="1:5" ht="21" customHeight="1">
      <c r="B2" s="47" t="s">
        <v>20</v>
      </c>
      <c r="C2" s="47"/>
      <c r="D2" s="47"/>
      <c r="E2" s="37"/>
    </row>
    <row r="3" spans="1:5" ht="7.5" customHeight="1">
      <c r="B3" s="41"/>
      <c r="C3" s="41"/>
      <c r="D3" s="41"/>
      <c r="E3" s="37"/>
    </row>
    <row r="4" spans="1:5" customFormat="1" ht="15.75" customHeight="1">
      <c r="A4" s="38"/>
      <c r="B4" s="39" t="s">
        <v>23</v>
      </c>
      <c r="C4" s="38"/>
      <c r="D4" s="40"/>
      <c r="E4" s="40"/>
    </row>
    <row r="5" spans="1:5" customFormat="1" ht="15.75" customHeight="1">
      <c r="B5" s="13" t="s">
        <v>21</v>
      </c>
      <c r="C5" s="40"/>
      <c r="D5" s="40"/>
      <c r="E5" s="40"/>
    </row>
    <row r="6" spans="1:5" customFormat="1" ht="15.75" customHeight="1">
      <c r="B6" s="13" t="s">
        <v>6</v>
      </c>
      <c r="C6" s="40"/>
      <c r="D6" s="40"/>
      <c r="E6" s="40"/>
    </row>
    <row r="7" spans="1:5" customFormat="1" ht="15.75" customHeight="1" thickBot="1">
      <c r="B7" s="13"/>
      <c r="C7" s="40"/>
      <c r="D7" s="40"/>
      <c r="E7" s="40"/>
    </row>
    <row r="8" spans="1:5" ht="15.75">
      <c r="B8" s="9" t="s">
        <v>8</v>
      </c>
      <c r="C8" s="10" t="s">
        <v>7</v>
      </c>
      <c r="D8" s="11" t="s">
        <v>9</v>
      </c>
      <c r="E8" s="12" t="s">
        <v>7</v>
      </c>
    </row>
    <row r="9" spans="1:5" ht="31.5">
      <c r="B9" s="15"/>
      <c r="C9" s="16" t="s">
        <v>10</v>
      </c>
      <c r="D9" s="17"/>
      <c r="E9" s="18" t="s">
        <v>10</v>
      </c>
    </row>
    <row r="10" spans="1:5" ht="31.5">
      <c r="B10" s="19" t="s">
        <v>11</v>
      </c>
      <c r="C10" s="20">
        <v>0</v>
      </c>
      <c r="D10" s="21" t="s">
        <v>12</v>
      </c>
      <c r="E10" s="22">
        <v>0</v>
      </c>
    </row>
    <row r="11" spans="1:5" ht="31.5">
      <c r="B11" s="19" t="s">
        <v>13</v>
      </c>
      <c r="C11" s="20">
        <v>0</v>
      </c>
      <c r="D11" s="42" t="s">
        <v>24</v>
      </c>
      <c r="E11" s="43">
        <f>SUM(E12:E17)</f>
        <v>0</v>
      </c>
    </row>
    <row r="12" spans="1:5" ht="15.75">
      <c r="B12" s="23" t="s">
        <v>14</v>
      </c>
      <c r="C12" s="20">
        <v>0</v>
      </c>
      <c r="D12" s="21" t="s">
        <v>25</v>
      </c>
      <c r="E12" s="22">
        <v>0</v>
      </c>
    </row>
    <row r="13" spans="1:5" ht="15.75">
      <c r="B13" s="24"/>
      <c r="C13" s="25"/>
      <c r="D13" s="44" t="s">
        <v>26</v>
      </c>
      <c r="E13" s="22">
        <v>0</v>
      </c>
    </row>
    <row r="14" spans="1:5" ht="15.75">
      <c r="B14" s="24"/>
      <c r="C14" s="25"/>
      <c r="D14" s="21"/>
      <c r="E14" s="22">
        <v>0</v>
      </c>
    </row>
    <row r="15" spans="1:5" ht="15.75">
      <c r="B15" s="28"/>
      <c r="C15" s="29"/>
      <c r="D15" s="21"/>
      <c r="E15" s="22">
        <v>0</v>
      </c>
    </row>
    <row r="16" spans="1:5" ht="15.75">
      <c r="B16" s="24"/>
      <c r="C16" s="25"/>
      <c r="D16" s="26"/>
      <c r="E16" s="27">
        <v>0</v>
      </c>
    </row>
    <row r="17" spans="2:5" ht="15.75">
      <c r="B17" s="28"/>
      <c r="C17" s="29"/>
      <c r="D17" s="26" t="s">
        <v>15</v>
      </c>
      <c r="E17" s="27">
        <v>0</v>
      </c>
    </row>
    <row r="18" spans="2:5" ht="15.75">
      <c r="B18" s="31"/>
      <c r="C18" s="29"/>
      <c r="D18" s="26" t="s">
        <v>16</v>
      </c>
      <c r="E18" s="27">
        <v>0</v>
      </c>
    </row>
    <row r="19" spans="2:5" ht="15.75">
      <c r="B19" s="31"/>
      <c r="C19" s="29"/>
      <c r="D19" s="32"/>
      <c r="E19" s="30"/>
    </row>
    <row r="20" spans="2:5" ht="16.5" thickBot="1">
      <c r="B20" s="33" t="s">
        <v>17</v>
      </c>
      <c r="C20" s="34">
        <f>SUM(C17:C19)</f>
        <v>0</v>
      </c>
      <c r="D20" s="35" t="s">
        <v>18</v>
      </c>
      <c r="E20" s="36">
        <f>SUM(E17:E19)</f>
        <v>0</v>
      </c>
    </row>
    <row r="21" spans="2:5" ht="15.75">
      <c r="B21" s="46" t="s">
        <v>19</v>
      </c>
      <c r="C21" s="46"/>
      <c r="D21" s="46"/>
      <c r="E21" s="46"/>
    </row>
  </sheetData>
  <mergeCells count="3">
    <mergeCell ref="B1:D1"/>
    <mergeCell ref="B21:E21"/>
    <mergeCell ref="B2:D2"/>
  </mergeCells>
  <pageMargins left="0.7" right="0.7" top="0.75" bottom="0.75" header="0.3" footer="0.3"/>
  <pageSetup paperSize="9" scale="7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608051B685654A84380CAA4F4EB577" ma:contentTypeVersion="1" ma:contentTypeDescription="Crée un document." ma:contentTypeScope="" ma:versionID="bac911519119edf99eeb2f8b3cf2bcdd">
  <xsd:schema xmlns:xsd="http://www.w3.org/2001/XMLSchema" xmlns:xs="http://www.w3.org/2001/XMLSchema" xmlns:p="http://schemas.microsoft.com/office/2006/metadata/properties" xmlns:ns2="3f7a7078-e962-468f-b00c-f9ed869d48ab" xmlns:ns3="72bf012b-2e11-4875-98d0-b5f748c3bcba" targetNamespace="http://schemas.microsoft.com/office/2006/metadata/properties" ma:root="true" ma:fieldsID="7bdc091d79eaf2ecd8e5a6e16d2cd756" ns2:_="" ns3:_="">
    <xsd:import namespace="3f7a7078-e962-468f-b00c-f9ed869d48ab"/>
    <xsd:import namespace="72bf012b-2e11-4875-98d0-b5f748c3bcb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7a7078-e962-468f-b00c-f9ed869d48a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Conserver l’ID" ma:description="Conserver l’ID lors de l’ajout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bf012b-2e11-4875-98d0-b5f748c3bcb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Partagé avec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f7a7078-e962-468f-b00c-f9ed869d48ab">7VAK5VDYAVPA-112445377-2087</_dlc_DocId>
    <_dlc_DocIdUrl xmlns="3f7a7078-e962-468f-b00c-f9ed869d48ab">
      <Url>https://espacescollaboratifs.yvelines.fr/devcult/sup/_layouts/15/DocIdRedir.aspx?ID=7VAK5VDYAVPA-112445377-2087</Url>
      <Description>7VAK5VDYAVPA-112445377-2087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C7A9AAD-C3D5-4D38-828A-1DE46DA7EC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7a7078-e962-468f-b00c-f9ed869d48ab"/>
    <ds:schemaRef ds:uri="72bf012b-2e11-4875-98d0-b5f748c3bc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F5B415-B608-46E9-A3A4-F9A65507BC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441F2A-3ED4-4AF0-9A5E-C50E73582C0A}">
  <ds:schemaRefs>
    <ds:schemaRef ds:uri="http://schemas.microsoft.com/office/2006/metadata/properties"/>
    <ds:schemaRef ds:uri="http://schemas.microsoft.com/office/infopath/2007/PartnerControls"/>
    <ds:schemaRef ds:uri="3f7a7078-e962-468f-b00c-f9ed869d48ab"/>
  </ds:schemaRefs>
</ds:datastoreItem>
</file>

<file path=customXml/itemProps4.xml><?xml version="1.0" encoding="utf-8"?>
<ds:datastoreItem xmlns:ds="http://schemas.openxmlformats.org/officeDocument/2006/customXml" ds:itemID="{550FE1FF-5060-44F0-9E9C-6DB995C4EE7B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Calculs</vt:lpstr>
      <vt:lpstr>Investissement</vt:lpstr>
      <vt:lpstr>Calculs!Zone_d_impression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2013-03-11T20:55:31Z</dcterms:created>
  <dcterms:modified xsi:type="dcterms:W3CDTF">2021-12-16T09:16:20Z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TC028020499991</vt:lpwstr>
  </property>
  <property fmtid="{D5CDD505-2E9C-101B-9397-08002B2CF9AE}" pid="3" name="ContentTypeId">
    <vt:lpwstr>0x010100B2608051B685654A84380CAA4F4EB577</vt:lpwstr>
  </property>
  <property fmtid="{D5CDD505-2E9C-101B-9397-08002B2CF9AE}" pid="4" name="_dlc_DocIdItemGuid">
    <vt:lpwstr>0aff3395-81e2-43d1-84c3-3e833093ef21</vt:lpwstr>
  </property>
</Properties>
</file>